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55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" i="1"/>
  <c r="G29"/>
  <c r="D29"/>
  <c r="C29"/>
  <c r="G23"/>
  <c r="D23"/>
  <c r="C23"/>
  <c r="C15"/>
  <c r="C30" s="1"/>
  <c r="G15"/>
  <c r="D15"/>
  <c r="D9"/>
  <c r="G9"/>
  <c r="C9"/>
  <c r="D30" l="1"/>
</calcChain>
</file>

<file path=xl/sharedStrings.xml><?xml version="1.0" encoding="utf-8"?>
<sst xmlns="http://schemas.openxmlformats.org/spreadsheetml/2006/main" count="31" uniqueCount="27">
  <si>
    <t>Event Name</t>
  </si>
  <si>
    <t>Event Date</t>
  </si>
  <si>
    <t>Supplier</t>
  </si>
  <si>
    <t>Item</t>
  </si>
  <si>
    <t>Venue</t>
  </si>
  <si>
    <t>Room hire</t>
  </si>
  <si>
    <t>Speakers</t>
  </si>
  <si>
    <t>Speaker fee</t>
  </si>
  <si>
    <t>Total</t>
  </si>
  <si>
    <t>Subtotal</t>
  </si>
  <si>
    <t>Final Cost</t>
  </si>
  <si>
    <t>Radisson</t>
  </si>
  <si>
    <t>Raddison</t>
  </si>
  <si>
    <t>Day delagate rate x £25 pp</t>
  </si>
  <si>
    <t>Bedrooms x £125 pppn</t>
  </si>
  <si>
    <t>Speaker travel and extras</t>
  </si>
  <si>
    <t>Disco</t>
  </si>
  <si>
    <t>Dancefloor</t>
  </si>
  <si>
    <t>Entertainment/Evening</t>
  </si>
  <si>
    <t>Pre dinner drinks</t>
  </si>
  <si>
    <t>Dinner x £30 pp</t>
  </si>
  <si>
    <t xml:space="preserve">Av </t>
  </si>
  <si>
    <t>Av equipment</t>
  </si>
  <si>
    <t>Deposit</t>
  </si>
  <si>
    <t>Estimated Cost</t>
  </si>
  <si>
    <t>Full payment date</t>
  </si>
  <si>
    <t>Deposit payment due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</si>
</sst>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1" xfId="0" applyFont="1" applyFill="1" applyBorder="1"/>
    <xf numFmtId="0" fontId="1" fillId="2" borderId="2" xfId="0" applyFont="1" applyFill="1" applyBorder="1"/>
    <xf numFmtId="0" fontId="2" fillId="2" borderId="0" xfId="0" applyFon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0" fillId="0" borderId="0" xfId="0" applyNumberFormat="1" applyAlignment="1">
      <alignment horizontal="center"/>
    </xf>
    <xf numFmtId="15" fontId="0" fillId="2" borderId="0" xfId="0" applyNumberFormat="1" applyFill="1" applyAlignment="1">
      <alignment horizontal="center"/>
    </xf>
    <xf numFmtId="164" fontId="1" fillId="2" borderId="3" xfId="0" applyNumberFormat="1" applyFont="1" applyFill="1" applyBorder="1"/>
    <xf numFmtId="0" fontId="5" fillId="0" borderId="0" xfId="0" applyFont="1" applyFill="1"/>
    <xf numFmtId="0" fontId="6" fillId="0" borderId="0" xfId="0" applyFont="1"/>
    <xf numFmtId="0" fontId="4" fillId="3" borderId="0" xfId="0" applyFont="1" applyFill="1"/>
    <xf numFmtId="164" fontId="4" fillId="3" borderId="0" xfId="0" applyNumberFormat="1" applyFont="1" applyFill="1"/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5">
    <dxf>
      <numFmt numFmtId="164" formatCode="&quot;£&quot;#,##0.0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164" formatCode="&quot;£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B050"/>
        </patternFill>
      </fill>
    </dxf>
  </dxfs>
  <tableStyles count="0" defaultTableStyle="TableStyleMedium9" defaultPivotStyle="PivotStyleLight16"/>
  <colors>
    <mruColors>
      <color rgb="FF3A584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G30" totalsRowShown="0" headerRowDxfId="4">
  <autoFilter ref="A2:G30"/>
  <tableColumns count="7">
    <tableColumn id="1" name="Item"/>
    <tableColumn id="2" name="Supplier"/>
    <tableColumn id="3" name="Estimated Cost"/>
    <tableColumn id="4" name="Deposit" dataDxfId="3"/>
    <tableColumn id="5" name="Deposit payment due" dataDxfId="2"/>
    <tableColumn id="6" name="Full payment date" dataDxfId="1"/>
    <tableColumn id="7" name="Final Cost" dataDxfId="0"/>
  </tableColumns>
  <tableStyleInfo name="TableStyleLight11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>
      <selection activeCell="I8" sqref="I8"/>
    </sheetView>
  </sheetViews>
  <sheetFormatPr defaultRowHeight="15"/>
  <cols>
    <col min="1" max="1" width="31.7109375" bestFit="1" customWidth="1"/>
    <col min="2" max="2" width="16.7109375" bestFit="1" customWidth="1"/>
    <col min="3" max="3" width="20.42578125" bestFit="1" customWidth="1"/>
    <col min="4" max="4" width="17.28515625" customWidth="1"/>
    <col min="5" max="5" width="25.85546875" style="2" bestFit="1" customWidth="1"/>
    <col min="6" max="6" width="25.42578125" style="2" bestFit="1" customWidth="1"/>
    <col min="7" max="7" width="19.42578125" customWidth="1"/>
  </cols>
  <sheetData>
    <row r="1" spans="1:7" ht="30.75" customHeight="1">
      <c r="A1" s="22" t="s">
        <v>0</v>
      </c>
      <c r="B1" s="22"/>
      <c r="D1" s="22" t="s">
        <v>1</v>
      </c>
      <c r="E1" s="22"/>
      <c r="F1" s="22"/>
    </row>
    <row r="2" spans="1:7" ht="20.25" customHeight="1" thickBot="1">
      <c r="A2" s="4" t="s">
        <v>3</v>
      </c>
      <c r="B2" s="4" t="s">
        <v>2</v>
      </c>
      <c r="C2" s="4" t="s">
        <v>24</v>
      </c>
      <c r="D2" s="11" t="s">
        <v>23</v>
      </c>
      <c r="E2" s="23" t="s">
        <v>26</v>
      </c>
      <c r="F2" s="11" t="s">
        <v>25</v>
      </c>
      <c r="G2" s="4" t="s">
        <v>10</v>
      </c>
    </row>
    <row r="3" spans="1:7" ht="20.25" customHeight="1" thickBot="1">
      <c r="A3" s="5" t="s">
        <v>4</v>
      </c>
      <c r="B3" s="6"/>
      <c r="C3" s="6"/>
      <c r="D3" s="6"/>
      <c r="E3" s="12"/>
      <c r="F3" s="12"/>
      <c r="G3" s="16"/>
    </row>
    <row r="4" spans="1:7">
      <c r="A4" t="s">
        <v>5</v>
      </c>
      <c r="B4" t="s">
        <v>11</v>
      </c>
      <c r="C4" s="8">
        <v>3000</v>
      </c>
      <c r="D4" s="9">
        <v>500</v>
      </c>
      <c r="E4" s="14">
        <v>42736</v>
      </c>
      <c r="F4" s="14">
        <v>42756</v>
      </c>
      <c r="G4" s="8">
        <v>3000</v>
      </c>
    </row>
    <row r="5" spans="1:7">
      <c r="A5" t="s">
        <v>13</v>
      </c>
      <c r="B5" t="s">
        <v>11</v>
      </c>
      <c r="C5" s="8">
        <v>2225</v>
      </c>
      <c r="D5" s="9"/>
      <c r="F5" s="14"/>
      <c r="G5" s="8">
        <v>2250</v>
      </c>
    </row>
    <row r="6" spans="1:7">
      <c r="A6" s="1" t="s">
        <v>14</v>
      </c>
      <c r="B6" t="s">
        <v>12</v>
      </c>
      <c r="C6" s="8"/>
      <c r="D6" s="8"/>
      <c r="F6" s="14"/>
      <c r="G6" s="8"/>
    </row>
    <row r="7" spans="1:7">
      <c r="C7" s="8"/>
      <c r="D7" s="8"/>
      <c r="F7" s="14"/>
      <c r="G7" s="8"/>
    </row>
    <row r="8" spans="1:7">
      <c r="C8" s="8"/>
      <c r="D8" s="8"/>
      <c r="F8" s="14"/>
      <c r="G8" s="8"/>
    </row>
    <row r="9" spans="1:7">
      <c r="A9" s="17" t="s">
        <v>9</v>
      </c>
      <c r="C9" s="8">
        <f>SUBTOTAL(109,C3:C8)</f>
        <v>5225</v>
      </c>
      <c r="D9" s="8">
        <f>SUM(D4:D8)</f>
        <v>500</v>
      </c>
      <c r="F9" s="14"/>
      <c r="G9" s="8">
        <f>SUBTOTAL(109,G3:G8)</f>
        <v>5250</v>
      </c>
    </row>
    <row r="10" spans="1:7" ht="18.75" customHeight="1">
      <c r="A10" s="7" t="s">
        <v>6</v>
      </c>
      <c r="B10" s="3"/>
      <c r="C10" s="10"/>
      <c r="D10" s="10"/>
      <c r="E10" s="13"/>
      <c r="F10" s="15"/>
      <c r="G10" s="10"/>
    </row>
    <row r="11" spans="1:7">
      <c r="A11" t="s">
        <v>7</v>
      </c>
      <c r="C11" s="8"/>
      <c r="D11" s="8"/>
      <c r="F11" s="14"/>
      <c r="G11" s="8"/>
    </row>
    <row r="12" spans="1:7">
      <c r="A12" t="s">
        <v>15</v>
      </c>
      <c r="C12" s="8"/>
      <c r="D12" s="8"/>
      <c r="F12" s="14"/>
      <c r="G12" s="8"/>
    </row>
    <row r="13" spans="1:7">
      <c r="C13" s="8"/>
      <c r="D13" s="8"/>
      <c r="F13" s="14"/>
      <c r="G13" s="8"/>
    </row>
    <row r="14" spans="1:7">
      <c r="C14" s="8"/>
      <c r="D14" s="8"/>
      <c r="F14" s="14"/>
      <c r="G14" s="8"/>
    </row>
    <row r="15" spans="1:7">
      <c r="A15" s="18" t="s">
        <v>9</v>
      </c>
      <c r="C15" s="8">
        <f>SUBTOTAL(109,C11:C14)</f>
        <v>0</v>
      </c>
      <c r="D15" s="8">
        <f>SUBTOTAL(109,D11:D14)</f>
        <v>0</v>
      </c>
      <c r="F15" s="14"/>
      <c r="G15" s="8">
        <f>SUBTOTAL(109,G11:G14)</f>
        <v>0</v>
      </c>
    </row>
    <row r="16" spans="1:7" ht="15.75">
      <c r="A16" s="7" t="s">
        <v>18</v>
      </c>
      <c r="B16" s="3"/>
      <c r="C16" s="10"/>
      <c r="D16" s="10"/>
      <c r="E16" s="13"/>
      <c r="F16" s="15"/>
      <c r="G16" s="10"/>
    </row>
    <row r="17" spans="1:7">
      <c r="A17" t="s">
        <v>16</v>
      </c>
      <c r="C17" s="8"/>
      <c r="D17" s="8"/>
      <c r="F17" s="14"/>
      <c r="G17" s="8"/>
    </row>
    <row r="18" spans="1:7">
      <c r="A18" t="s">
        <v>17</v>
      </c>
      <c r="C18" s="8"/>
      <c r="D18" s="8"/>
      <c r="F18" s="14"/>
      <c r="G18" s="8"/>
    </row>
    <row r="19" spans="1:7">
      <c r="A19" t="s">
        <v>19</v>
      </c>
      <c r="C19" s="8"/>
      <c r="D19" s="8"/>
      <c r="F19" s="14"/>
      <c r="G19" s="8"/>
    </row>
    <row r="20" spans="1:7">
      <c r="A20" t="s">
        <v>20</v>
      </c>
      <c r="C20" s="8"/>
      <c r="D20" s="8"/>
      <c r="F20" s="14"/>
      <c r="G20" s="8"/>
    </row>
    <row r="21" spans="1:7">
      <c r="C21" s="8"/>
      <c r="D21" s="8"/>
      <c r="F21" s="14"/>
      <c r="G21" s="8"/>
    </row>
    <row r="22" spans="1:7">
      <c r="C22" s="8"/>
      <c r="D22" s="8"/>
      <c r="F22" s="14"/>
      <c r="G22" s="8"/>
    </row>
    <row r="23" spans="1:7">
      <c r="A23" s="18" t="s">
        <v>9</v>
      </c>
      <c r="C23" s="8">
        <f>SUBTOTAL(109,C17:C22)</f>
        <v>0</v>
      </c>
      <c r="D23" s="8">
        <f>SUBTOTAL(109,D17:D22)</f>
        <v>0</v>
      </c>
      <c r="F23" s="14"/>
      <c r="G23" s="8">
        <f>SUBTOTAL(109,G17:G22)</f>
        <v>0</v>
      </c>
    </row>
    <row r="24" spans="1:7" ht="15.75">
      <c r="A24" s="7" t="s">
        <v>21</v>
      </c>
      <c r="B24" s="3"/>
      <c r="C24" s="10"/>
      <c r="D24" s="10"/>
      <c r="E24" s="13"/>
      <c r="F24" s="15"/>
      <c r="G24" s="10"/>
    </row>
    <row r="25" spans="1:7">
      <c r="A25" t="s">
        <v>22</v>
      </c>
      <c r="C25" s="8"/>
      <c r="D25" s="8"/>
      <c r="F25" s="14"/>
      <c r="G25" s="8"/>
    </row>
    <row r="26" spans="1:7">
      <c r="C26" s="8"/>
      <c r="D26" s="8"/>
      <c r="F26" s="14"/>
      <c r="G26" s="8"/>
    </row>
    <row r="27" spans="1:7">
      <c r="C27" s="8"/>
      <c r="D27" s="8"/>
      <c r="F27" s="14"/>
      <c r="G27" s="8"/>
    </row>
    <row r="28" spans="1:7">
      <c r="C28" s="8"/>
      <c r="D28" s="8"/>
      <c r="F28" s="14"/>
      <c r="G28" s="8"/>
    </row>
    <row r="29" spans="1:7">
      <c r="A29" s="18" t="s">
        <v>9</v>
      </c>
      <c r="C29" s="8">
        <f>SUBTOTAL(109,C25:C28)</f>
        <v>0</v>
      </c>
      <c r="D29" s="8">
        <f>SUBTOTAL(109,D25:D28)</f>
        <v>0</v>
      </c>
      <c r="F29" s="14"/>
      <c r="G29" s="8">
        <f>SUBTOTAL(109,G25:G28)</f>
        <v>0</v>
      </c>
    </row>
    <row r="30" spans="1:7">
      <c r="A30" s="19" t="s">
        <v>8</v>
      </c>
      <c r="B30" s="19"/>
      <c r="C30" s="20">
        <f>C9+C15+C23+C29</f>
        <v>5225</v>
      </c>
      <c r="D30" s="20">
        <f>D9+D15+D23+D29</f>
        <v>500</v>
      </c>
      <c r="E30" s="21"/>
      <c r="F30" s="21"/>
      <c r="G30" s="20">
        <f>G9+G15+G23+G29</f>
        <v>5250</v>
      </c>
    </row>
  </sheetData>
  <mergeCells count="2">
    <mergeCell ref="A1:B1"/>
    <mergeCell ref="D1:F1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</dc:creator>
  <cp:lastModifiedBy>Suzy</cp:lastModifiedBy>
  <dcterms:created xsi:type="dcterms:W3CDTF">2017-03-01T20:27:50Z</dcterms:created>
  <dcterms:modified xsi:type="dcterms:W3CDTF">2017-03-01T21:23:34Z</dcterms:modified>
</cp:coreProperties>
</file>